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<sst xmlns="http://schemas.openxmlformats.org/spreadsheetml/2006/main" count="45" uniqueCount="44">
  <si>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</si>
  <si>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</si>
  <si>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</si>
  <si>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</si>
  <si>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</si>
  <si>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</si>
  <si>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</si>
  <si>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</si>
  <si>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</si>
  <si>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</si>
  <si>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</si>
  <si>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</si>
  <si>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</si>
  <si>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</si>
  <si>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 xml:space="preserve">внутригородского муниципального </t>
  </si>
  <si>
    <t xml:space="preserve">Совета МО МО Дворцовый округ </t>
  </si>
  <si>
    <t>Субвенции бюджетам бюджетной системы Российской Федерации</t>
  </si>
  <si>
    <t>000 202 30000 00 0000 150</t>
  </si>
  <si>
    <t xml:space="preserve">к решению  № 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</si>
  <si>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</si>
  <si>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</si>
  <si>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</si>
  <si>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</si>
  <si>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</si>
  <si>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</si>
  <si>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</si>
  <si>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</si>
  <si>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</si>
  <si>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</si>
  <si>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</si>
  <si>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</si>
  <si>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</si>
  <si>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</si>
  <si>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</si>
  <si>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</si>
  <si>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</si>
  <si>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</si>
  <si>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</si>
  <si>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</si>
  <si>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</si>
  <si>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</si>
  <si>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Дворцовый округ на 2022 год и плановый период 2023-2024 годы</t>
  </si>
  <si>
    <t>2024 год</t>
  </si>
  <si>
    <t>Руководтель финансово-экономического отдела                               Е.А. Глотко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</si>
</sst>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75" zoomScalePageLayoutView="0" workbookViewId="0" topLeftCell="A6">
      <selection activeCell="B33" sqref="B33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49" t="s">
        <v>0</v>
      </c>
      <c r="E1" s="49"/>
      <c r="F1" s="49"/>
    </row>
    <row r="2" spans="3:6" ht="20.25" customHeight="1">
      <c r="C2" s="41"/>
      <c r="D2" s="49" t="s">
        <v>18</v>
      </c>
      <c r="E2" s="49"/>
      <c r="F2" s="49"/>
    </row>
    <row r="3" spans="3:6" ht="15.75" customHeight="1">
      <c r="C3" s="44"/>
      <c r="D3" s="52" t="s">
        <v>14</v>
      </c>
      <c r="E3" s="52"/>
      <c r="F3" s="52"/>
    </row>
    <row r="4" spans="3:6" ht="15.75" customHeight="1">
      <c r="C4" s="42"/>
      <c r="D4" s="51" t="s">
        <v>15</v>
      </c>
      <c r="E4" s="51"/>
      <c r="F4" s="51"/>
    </row>
    <row r="5" spans="3:6" ht="16.5" customHeight="1">
      <c r="C5" s="41"/>
      <c r="D5" s="50"/>
      <c r="E5" s="50"/>
      <c r="F5" s="50"/>
    </row>
    <row r="6" spans="4:6" ht="15.75" customHeight="1">
      <c r="D6" s="48"/>
      <c r="E6" s="48"/>
      <c r="F6" s="48"/>
    </row>
    <row r="7" spans="1:6" ht="21" customHeight="1">
      <c r="A7" s="47" t="s">
        <v>13</v>
      </c>
      <c r="B7" s="47"/>
      <c r="C7" s="47"/>
      <c r="D7" s="47"/>
      <c r="E7" s="47"/>
      <c r="F7" s="47"/>
    </row>
    <row r="8" spans="1:6" ht="23.25" customHeight="1">
      <c r="A8" s="47" t="s">
        <v>32</v>
      </c>
      <c r="B8" s="47"/>
      <c r="C8" s="47"/>
      <c r="D8" s="47"/>
      <c r="E8" s="47"/>
      <c r="F8" s="47"/>
    </row>
    <row r="9" spans="1:6" ht="25.5" customHeight="1">
      <c r="A9" s="47" t="s">
        <v>41</v>
      </c>
      <c r="B9" s="47"/>
      <c r="C9" s="47"/>
      <c r="D9" s="47"/>
      <c r="E9" s="47"/>
      <c r="F9" s="47"/>
    </row>
    <row r="10" spans="1:6" ht="18.75">
      <c r="A10" s="47" t="s">
        <v>8</v>
      </c>
      <c r="B10" s="47"/>
      <c r="C10" s="56"/>
      <c r="D10" s="56"/>
      <c r="E10" s="57" t="s">
        <v>1</v>
      </c>
      <c r="F10" s="57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58" t="s">
        <v>2</v>
      </c>
      <c r="B12" s="45" t="s">
        <v>4</v>
      </c>
      <c r="C12" s="45" t="s">
        <v>3</v>
      </c>
      <c r="D12" s="60" t="s">
        <v>19</v>
      </c>
      <c r="E12" s="60" t="s">
        <v>33</v>
      </c>
      <c r="F12" s="45" t="s">
        <v>42</v>
      </c>
      <c r="G12" s="5"/>
      <c r="H12" s="6"/>
      <c r="I12" s="6"/>
      <c r="J12" s="6"/>
    </row>
    <row r="13" spans="1:10" ht="13.5" customHeight="1">
      <c r="A13" s="59"/>
      <c r="B13" s="46"/>
      <c r="C13" s="46"/>
      <c r="D13" s="61"/>
      <c r="E13" s="61"/>
      <c r="F13" s="46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22700</v>
      </c>
      <c r="E14" s="10">
        <f t="shared" si="0"/>
        <v>27733.3</v>
      </c>
      <c r="F14" s="10">
        <f t="shared" si="0"/>
        <v>29253.8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34</v>
      </c>
      <c r="C15" s="12" t="s">
        <v>35</v>
      </c>
      <c r="D15" s="13">
        <f t="shared" si="0"/>
        <v>22700</v>
      </c>
      <c r="E15" s="13">
        <f t="shared" si="0"/>
        <v>27733.3</v>
      </c>
      <c r="F15" s="13">
        <f t="shared" si="0"/>
        <v>29253.8</v>
      </c>
      <c r="G15" s="5"/>
      <c r="H15" s="6"/>
      <c r="I15" s="6"/>
      <c r="J15" s="6"/>
      <c r="K15" s="11"/>
    </row>
    <row r="16" spans="1:11" ht="30" customHeight="1">
      <c r="A16" s="14"/>
      <c r="B16" s="17" t="s">
        <v>36</v>
      </c>
      <c r="C16" s="16" t="s">
        <v>37</v>
      </c>
      <c r="D16" s="18">
        <f t="shared" si="0"/>
        <v>22700</v>
      </c>
      <c r="E16" s="18">
        <f t="shared" si="0"/>
        <v>27733.3</v>
      </c>
      <c r="F16" s="18">
        <f t="shared" si="0"/>
        <v>29253.8</v>
      </c>
      <c r="G16" s="5"/>
      <c r="H16" s="6"/>
      <c r="I16" s="6"/>
      <c r="J16" s="6"/>
      <c r="K16" s="11"/>
    </row>
    <row r="17" spans="1:11" ht="98.25" customHeight="1">
      <c r="A17" s="14"/>
      <c r="B17" s="17" t="s">
        <v>38</v>
      </c>
      <c r="C17" s="16" t="s">
        <v>39</v>
      </c>
      <c r="D17" s="18">
        <f t="shared" si="0"/>
        <v>22700</v>
      </c>
      <c r="E17" s="18">
        <f t="shared" si="0"/>
        <v>27733.3</v>
      </c>
      <c r="F17" s="18">
        <f t="shared" si="0"/>
        <v>29253.8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40</v>
      </c>
      <c r="C18" s="19" t="s">
        <v>39</v>
      </c>
      <c r="D18" s="15">
        <v>22700</v>
      </c>
      <c r="E18" s="15">
        <v>27733.3</v>
      </c>
      <c r="F18" s="15">
        <v>29253.8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20</v>
      </c>
      <c r="C19" s="12" t="s">
        <v>21</v>
      </c>
      <c r="D19" s="18">
        <f aca="true" t="shared" si="1" ref="D19:F21">D20</f>
        <v>3719.7</v>
      </c>
      <c r="E19" s="18">
        <f t="shared" si="1"/>
        <v>3872.5</v>
      </c>
      <c r="F19" s="18">
        <f t="shared" si="1"/>
        <v>4031.1000000000004</v>
      </c>
    </row>
    <row r="20" spans="1:6" ht="54" customHeight="1">
      <c r="A20" s="2"/>
      <c r="B20" s="22" t="s">
        <v>10</v>
      </c>
      <c r="C20" s="12" t="s">
        <v>22</v>
      </c>
      <c r="D20" s="23">
        <f t="shared" si="1"/>
        <v>3719.7</v>
      </c>
      <c r="E20" s="23">
        <f t="shared" si="1"/>
        <v>3872.5</v>
      </c>
      <c r="F20" s="23">
        <f t="shared" si="1"/>
        <v>4031.1000000000004</v>
      </c>
    </row>
    <row r="21" spans="1:6" ht="35.25" customHeight="1">
      <c r="A21" s="24"/>
      <c r="B21" s="26" t="s">
        <v>17</v>
      </c>
      <c r="C21" s="25" t="s">
        <v>16</v>
      </c>
      <c r="D21" s="27">
        <f t="shared" si="1"/>
        <v>3719.7</v>
      </c>
      <c r="E21" s="27">
        <f t="shared" si="1"/>
        <v>3872.5</v>
      </c>
      <c r="F21" s="27">
        <f t="shared" si="1"/>
        <v>4031.1000000000004</v>
      </c>
    </row>
    <row r="22" spans="1:6" ht="45.75" customHeight="1">
      <c r="A22" s="24"/>
      <c r="B22" s="26" t="s">
        <v>23</v>
      </c>
      <c r="C22" s="28" t="s">
        <v>24</v>
      </c>
      <c r="D22" s="27">
        <f>D23+D24+D25+D26</f>
        <v>3719.7</v>
      </c>
      <c r="E22" s="27">
        <f>E23+E24+E25+E26</f>
        <v>3872.5</v>
      </c>
      <c r="F22" s="27">
        <f>F23+F24+F25+F26</f>
        <v>4031.1000000000004</v>
      </c>
    </row>
    <row r="23" spans="1:6" ht="99" customHeight="1">
      <c r="A23" s="24"/>
      <c r="B23" s="30" t="s">
        <v>25</v>
      </c>
      <c r="C23" s="29" t="s">
        <v>26</v>
      </c>
      <c r="D23" s="31">
        <v>996.8</v>
      </c>
      <c r="E23" s="31">
        <v>1037.9</v>
      </c>
      <c r="F23" s="31">
        <v>1080.4</v>
      </c>
    </row>
    <row r="24" spans="1:6" ht="135.75" customHeight="1">
      <c r="A24" s="24"/>
      <c r="B24" s="33" t="s">
        <v>28</v>
      </c>
      <c r="C24" s="32" t="s">
        <v>27</v>
      </c>
      <c r="D24" s="34">
        <v>8.1</v>
      </c>
      <c r="E24" s="34">
        <v>8.4</v>
      </c>
      <c r="F24" s="34">
        <v>8.7</v>
      </c>
    </row>
    <row r="25" spans="1:6" ht="74.25" customHeight="1">
      <c r="A25" s="24"/>
      <c r="B25" s="30" t="s">
        <v>29</v>
      </c>
      <c r="C25" s="32" t="s">
        <v>30</v>
      </c>
      <c r="D25" s="31">
        <v>1329</v>
      </c>
      <c r="E25" s="31">
        <v>1383.6</v>
      </c>
      <c r="F25" s="31">
        <v>1440.3</v>
      </c>
    </row>
    <row r="26" spans="1:6" ht="63.75" customHeight="1">
      <c r="A26" s="24"/>
      <c r="B26" s="30" t="s">
        <v>31</v>
      </c>
      <c r="C26" s="43" t="s">
        <v>12</v>
      </c>
      <c r="D26" s="31">
        <v>1385.8</v>
      </c>
      <c r="E26" s="31">
        <v>1442.6</v>
      </c>
      <c r="F26" s="31">
        <v>1501.7</v>
      </c>
    </row>
    <row r="27" spans="1:6" s="38" customFormat="1" ht="21.75" customHeight="1" thickBot="1">
      <c r="A27" s="35"/>
      <c r="B27" s="40"/>
      <c r="C27" s="36" t="s">
        <v>7</v>
      </c>
      <c r="D27" s="37">
        <f>D14+D20</f>
        <v>26419.7</v>
      </c>
      <c r="E27" s="37">
        <f>E14+E20</f>
        <v>31605.8</v>
      </c>
      <c r="F27" s="37">
        <f>F14+F20</f>
        <v>33284.9</v>
      </c>
    </row>
    <row r="28" spans="1:4" ht="12.75">
      <c r="A28" s="3"/>
      <c r="B28" s="3"/>
      <c r="C28" s="6"/>
      <c r="D28" s="3"/>
    </row>
    <row r="29" spans="1:4" ht="12.75">
      <c r="A29" s="3"/>
      <c r="B29" s="3"/>
      <c r="C29" s="6"/>
      <c r="D29" s="3"/>
    </row>
    <row r="30" ht="17.25" customHeight="1"/>
    <row r="31" ht="12.75">
      <c r="E31" s="6"/>
    </row>
    <row r="32" spans="2:6" ht="18.75">
      <c r="B32" s="53" t="s">
        <v>43</v>
      </c>
      <c r="C32" s="54"/>
      <c r="D32" s="54"/>
      <c r="E32" s="55"/>
      <c r="F32" s="55"/>
    </row>
    <row r="33" spans="3:7" ht="18.75">
      <c r="C33" s="53"/>
      <c r="D33" s="54"/>
      <c r="E33" s="54"/>
      <c r="F33" s="55"/>
      <c r="G33" s="55"/>
    </row>
    <row r="35" ht="15.75">
      <c r="C35" s="39"/>
    </row>
    <row r="38" ht="15.75">
      <c r="C38" s="39"/>
    </row>
  </sheetData>
  <sheetProtection/>
  <mergeCells count="19">
    <mergeCell ref="C33:G33"/>
    <mergeCell ref="A9:F9"/>
    <mergeCell ref="A10:D10"/>
    <mergeCell ref="E10:F10"/>
    <mergeCell ref="A12:A13"/>
    <mergeCell ref="C12:C13"/>
    <mergeCell ref="D12:D13"/>
    <mergeCell ref="B32:F32"/>
    <mergeCell ref="E12:E13"/>
    <mergeCell ref="F12:F13"/>
    <mergeCell ref="B12:B13"/>
    <mergeCell ref="A8:F8"/>
    <mergeCell ref="D6:F6"/>
    <mergeCell ref="D1:F1"/>
    <mergeCell ref="D2:F2"/>
    <mergeCell ref="D5:F5"/>
    <mergeCell ref="D4:F4"/>
    <mergeCell ref="A7:F7"/>
    <mergeCell ref="D3:F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8661417322834646" right="0.1968503937007874" top="0.4724409448818898" bottom="0.35433070866141736" header="0" footer="0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Маша</cp:lastModifiedBy>
  <cp:lastPrinted>2021-11-10T11:36:06Z</cp:lastPrinted>
  <dcterms:created xsi:type="dcterms:W3CDTF">2011-03-23T08:48:18Z</dcterms:created>
  <dcterms:modified xsi:type="dcterms:W3CDTF">2021-11-10T11:36:11Z</dcterms:modified>
  <cp:category/>
  <cp:version/>
  <cp:contentType/>
  <cp:contentStatus/>
</cp:coreProperties>
</file>